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25" windowWidth="21360" windowHeight="14415" activeTab="3"/>
  </bookViews>
  <sheets>
    <sheet name="Personal Financial Profile" sheetId="1" r:id="rId1"/>
    <sheet name="Income &amp; Priority Expenses" sheetId="2" r:id="rId2"/>
    <sheet name="Spending" sheetId="3" r:id="rId3"/>
    <sheet name="Instructions" sheetId="4" r:id="rId4"/>
  </sheets>
  <definedNames/>
  <calcPr fullCalcOnLoad="1"/>
</workbook>
</file>

<file path=xl/sharedStrings.xml><?xml version="1.0" encoding="utf-8"?>
<sst xmlns="http://schemas.openxmlformats.org/spreadsheetml/2006/main" count="226" uniqueCount="157">
  <si>
    <r>
      <t xml:space="preserve">2. Now go through the </t>
    </r>
    <r>
      <rPr>
        <b/>
        <i/>
        <sz val="12"/>
        <rFont val="Tahoma"/>
        <family val="2"/>
      </rPr>
      <t xml:space="preserve">Income and Priority Expenses. </t>
    </r>
    <r>
      <rPr>
        <sz val="12"/>
        <rFont val="Tahoma"/>
        <family val="2"/>
      </rPr>
      <t>This is all done on a monthly basis. This will give you the big picture of what you are actually bringing in after you have deducted out the priority expenses. Priority expenses are the expenses that are first priority for you- tithing, savings, and investing. Life insurance is very critical and should possibly be on this page but will be in the next section because it depends on your current situation.</t>
    </r>
  </si>
  <si>
    <r>
      <t xml:space="preserve">3. Last, the most important part- </t>
    </r>
    <r>
      <rPr>
        <b/>
        <i/>
        <sz val="12"/>
        <rFont val="Tahoma"/>
        <family val="2"/>
      </rPr>
      <t xml:space="preserve">Spending.  </t>
    </r>
    <r>
      <rPr>
        <sz val="12"/>
        <rFont val="Tahoma"/>
        <family val="2"/>
      </rPr>
      <t xml:space="preserve">The other forms will have already plugged in you first few numbers- make sure the formulas add it up right! You will be left with your net spendable income. Now its time to do the hard part- organize your living expenses. One tip- Everyone tends to spend at least 20% over what they think they spend on food and groceries so you may want to budget accordingly. </t>
    </r>
  </si>
  <si>
    <r>
      <t>***Your net worth-</t>
    </r>
    <r>
      <rPr>
        <sz val="12"/>
        <rFont val="Tahoma"/>
        <family val="2"/>
      </rPr>
      <t xml:space="preserve"> Just subtract the total of what you own from the total of what you owe. You will have included the market value (what you would get if you sold it) of your assets that you may currently be paying for in the “own” section. You’ll then include how much you owe below in “owe” so the total equity (actual money you could get if you sold it) will be represented in your net worth.</t>
    </r>
  </si>
  <si>
    <r>
      <t>***Your APR’s</t>
    </r>
    <r>
      <rPr>
        <sz val="12"/>
        <rFont val="Tahoma"/>
        <family val="2"/>
      </rPr>
      <t>- Make sure you get those percentages on any interest account along with the total balance remaining to pay. This will help when you plan on which debt to pay off first. Most often the smallest debt is paid first and the money going to that debt is then added to the next smallest- The snowball theory. One exception would be a high interest account that you may pay off first.</t>
    </r>
  </si>
  <si>
    <r>
      <t>***Do you owe more on your car than its worth</t>
    </r>
    <r>
      <rPr>
        <sz val="12"/>
        <rFont val="Tahoma"/>
        <family val="2"/>
      </rPr>
      <t>. Not good. Use kbb.com to get the value and use private party or trade-in value, not retail value.</t>
    </r>
  </si>
  <si>
    <t>Auto Replacement Fund</t>
  </si>
  <si>
    <t>Other(tolls, parking, etc.)</t>
  </si>
  <si>
    <t xml:space="preserve">Other </t>
  </si>
  <si>
    <t>INSURANCE</t>
  </si>
  <si>
    <t>Life</t>
  </si>
  <si>
    <t>ENTERTAINMENT / RECREATIONAL</t>
  </si>
  <si>
    <t>Dining Out</t>
  </si>
  <si>
    <t>Movies / Shows / Events</t>
  </si>
  <si>
    <t>Babysitting</t>
  </si>
  <si>
    <t>Vacations</t>
  </si>
  <si>
    <t>Cable/Satelite TV</t>
  </si>
  <si>
    <t>Books/Subscriptions</t>
  </si>
  <si>
    <t>Health Club/Hobbies</t>
  </si>
  <si>
    <t>Pets</t>
  </si>
  <si>
    <t>Cash</t>
  </si>
  <si>
    <t>TOTAL EXPENSES</t>
  </si>
  <si>
    <t>DIFFERENCE</t>
  </si>
  <si>
    <t xml:space="preserve">          Mortgage &amp; Car Debt Sub-Total</t>
  </si>
  <si>
    <t>NAME</t>
  </si>
  <si>
    <t>Credit Card #1</t>
  </si>
  <si>
    <t>Student loan</t>
  </si>
  <si>
    <t>Overdraft account</t>
  </si>
  <si>
    <t>Equity line</t>
  </si>
  <si>
    <t>2nd Mortgage</t>
  </si>
  <si>
    <t>DATE:</t>
  </si>
  <si>
    <t>NAME:</t>
  </si>
  <si>
    <t>Counselor:</t>
  </si>
  <si>
    <t xml:space="preserve">  </t>
  </si>
  <si>
    <t>Credit Card #2</t>
  </si>
  <si>
    <t>Credit Card #3</t>
  </si>
  <si>
    <t>Credit Card #4</t>
  </si>
  <si>
    <t>Sub-total</t>
  </si>
  <si>
    <t xml:space="preserve">       Credit Card/Other Loan Sub-Total</t>
  </si>
  <si>
    <t>CREDIT CARD/LOAN DEBT</t>
  </si>
  <si>
    <t>(Debt)</t>
  </si>
  <si>
    <t>What's left (or not left) at the end of the month</t>
  </si>
  <si>
    <t>Budgeting Instructions</t>
  </si>
  <si>
    <t>**It is important to fill the documents out in order as totals will automatically plug into the last page</t>
  </si>
  <si>
    <r>
      <t>1. Open the (</t>
    </r>
    <r>
      <rPr>
        <b/>
        <sz val="12"/>
        <rFont val="Tahoma"/>
        <family val="2"/>
      </rPr>
      <t>Budgeting Forms- Elevation</t>
    </r>
    <r>
      <rPr>
        <sz val="12"/>
        <rFont val="Tahoma"/>
        <family val="2"/>
      </rPr>
      <t xml:space="preserve">) Attachment- There are 3 tabs at the bottom. Do the </t>
    </r>
    <r>
      <rPr>
        <b/>
        <i/>
        <sz val="12"/>
        <rFont val="Tahoma"/>
        <family val="2"/>
      </rPr>
      <t xml:space="preserve">Personal Financial Profile </t>
    </r>
    <r>
      <rPr>
        <sz val="12"/>
        <rFont val="Tahoma"/>
        <family val="2"/>
      </rPr>
      <t>first. These are the basics- go through what you own and what owe. If you have multiple accounts just total them up and put the total in the form. Remember that getting organized is the only way to begin your budget. When completed, this will tell you several things:</t>
    </r>
  </si>
  <si>
    <t>Other</t>
  </si>
  <si>
    <t>401k</t>
  </si>
  <si>
    <t>Gas</t>
  </si>
  <si>
    <t>Water/Sewer</t>
  </si>
  <si>
    <t>Personal Financial Profile</t>
  </si>
  <si>
    <t>What I Own</t>
  </si>
  <si>
    <t>ASSET NAME</t>
  </si>
  <si>
    <t>Checking Accounts</t>
  </si>
  <si>
    <t>Savings Accounts</t>
  </si>
  <si>
    <t>Money Market Accounts</t>
  </si>
  <si>
    <t>Certificate of Deposits</t>
  </si>
  <si>
    <t>Stocks/Bonds</t>
  </si>
  <si>
    <t>Mutual Funds</t>
  </si>
  <si>
    <t>Life Insurance (cash value)</t>
  </si>
  <si>
    <t>Primary residence (market value)</t>
  </si>
  <si>
    <t>Other real estate</t>
  </si>
  <si>
    <t>Car #1 - Resale value</t>
  </si>
  <si>
    <t>Car #2 - Resale value</t>
  </si>
  <si>
    <t>Car #3 - Resale value</t>
  </si>
  <si>
    <t>Other Personal Property</t>
  </si>
  <si>
    <t>IRA's</t>
  </si>
  <si>
    <t>Retirement Fund</t>
  </si>
  <si>
    <t>CURRENT VALUE</t>
  </si>
  <si>
    <t>TOTAL ASSETS</t>
  </si>
  <si>
    <t>What I Owe</t>
  </si>
  <si>
    <t>Mortgage/Rent</t>
  </si>
  <si>
    <t>Car Payment</t>
  </si>
  <si>
    <t>DEBT NAME</t>
  </si>
  <si>
    <t>Interest %</t>
  </si>
  <si>
    <t>Total Balance</t>
  </si>
  <si>
    <t xml:space="preserve"> </t>
  </si>
  <si>
    <t>Monthly Pmt.</t>
  </si>
  <si>
    <t>Monthly Income &amp; Priority Expenses</t>
  </si>
  <si>
    <t>Monthly Income</t>
  </si>
  <si>
    <t>GROSS MONTHLY INCOME</t>
  </si>
  <si>
    <t>Monthly Salary #1</t>
  </si>
  <si>
    <t>Monthly Salary #2</t>
  </si>
  <si>
    <t>Interest Income</t>
  </si>
  <si>
    <t>Dividends</t>
  </si>
  <si>
    <t>Commissions</t>
  </si>
  <si>
    <t>Bonuses/Tips</t>
  </si>
  <si>
    <t>Retirement Income #1</t>
  </si>
  <si>
    <t>Retirement Income #2</t>
  </si>
  <si>
    <t>Net Business Income</t>
  </si>
  <si>
    <t>Other Income</t>
  </si>
  <si>
    <t>Child Support</t>
  </si>
  <si>
    <t>TOTAL</t>
  </si>
  <si>
    <t>Monthly Expenses</t>
  </si>
  <si>
    <t>Tithe/Giving (monthly)</t>
  </si>
  <si>
    <t>My Local Church</t>
  </si>
  <si>
    <t>Other Ministries</t>
  </si>
  <si>
    <t>Other Giving</t>
  </si>
  <si>
    <t>Taxes (monthly)</t>
  </si>
  <si>
    <t>Federal</t>
  </si>
  <si>
    <t>State</t>
  </si>
  <si>
    <t>Local</t>
  </si>
  <si>
    <t>Social Security (FICA)</t>
  </si>
  <si>
    <t>Medicare</t>
  </si>
  <si>
    <t>Savings (monthly)</t>
  </si>
  <si>
    <t>Savings Account #1</t>
  </si>
  <si>
    <t>Savings Account #2</t>
  </si>
  <si>
    <t xml:space="preserve">Credit Union </t>
  </si>
  <si>
    <t>Investments (monthly)</t>
  </si>
  <si>
    <t>401k / 403b Plans</t>
  </si>
  <si>
    <t>College Funds</t>
  </si>
  <si>
    <t>Stacks, Bonds, Mutual Funds</t>
  </si>
  <si>
    <t>Real Estate</t>
  </si>
  <si>
    <t>NET AMOUNT</t>
  </si>
  <si>
    <t>Monthly SPENDING Plan</t>
  </si>
  <si>
    <t>GROSS INCOME</t>
  </si>
  <si>
    <t>TITHING/GIVING</t>
  </si>
  <si>
    <t>TAXES</t>
  </si>
  <si>
    <t>SAVINGS</t>
  </si>
  <si>
    <t>INVESTMENTS</t>
  </si>
  <si>
    <t>NET SPENDABLE INCOME</t>
  </si>
  <si>
    <t>HOUSING</t>
  </si>
  <si>
    <t>Taxes</t>
  </si>
  <si>
    <t>Home Insurance</t>
  </si>
  <si>
    <t>Association Dues</t>
  </si>
  <si>
    <t>Add'l. Real Estate Loan</t>
  </si>
  <si>
    <t>Maintenance</t>
  </si>
  <si>
    <t>Electrical</t>
  </si>
  <si>
    <t>Garbage</t>
  </si>
  <si>
    <t>Telephone</t>
  </si>
  <si>
    <t>Cell Phone #1</t>
  </si>
  <si>
    <t>Cell Phone #2</t>
  </si>
  <si>
    <t>Furnishings</t>
  </si>
  <si>
    <t>Internet Service</t>
  </si>
  <si>
    <t>TRANSPORTATION</t>
  </si>
  <si>
    <t>Car Payment #1</t>
  </si>
  <si>
    <t>Car Payment #2</t>
  </si>
  <si>
    <t>Car Payment #3</t>
  </si>
  <si>
    <t>Auto Insurance</t>
  </si>
  <si>
    <t>License/Registration</t>
  </si>
  <si>
    <t>Gas &amp; Oil</t>
  </si>
  <si>
    <t>Auto Maintenance</t>
  </si>
  <si>
    <t>Health</t>
  </si>
  <si>
    <t>Dental</t>
  </si>
  <si>
    <t>Disability</t>
  </si>
  <si>
    <t>HOUSEHOLD / PERSONAL</t>
  </si>
  <si>
    <t>Laundry/Dry Cleaning</t>
  </si>
  <si>
    <t>Gifts</t>
  </si>
  <si>
    <t>Clothing</t>
  </si>
  <si>
    <t>Education/Tuition/Supplies</t>
  </si>
  <si>
    <t>Lessons/Tutoring</t>
  </si>
  <si>
    <t>MEDICAL / FAMILY / Professional</t>
  </si>
  <si>
    <t>Child Care</t>
  </si>
  <si>
    <t>Medical/Dental/Vision</t>
  </si>
  <si>
    <t>Prescriptions/Glasses/Contacts</t>
  </si>
  <si>
    <t>Food/Groceries/Toiletries</t>
  </si>
  <si>
    <t>Legal</t>
  </si>
  <si>
    <t>Counseling</t>
  </si>
  <si>
    <t>Professional Dues/Memberships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</si>
</sst>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3">
    <font>
      <sz val="10"/>
      <name val="Arial"/>
      <family val="0"/>
    </font>
    <font>
      <sz val="36"/>
      <name val="Arial"/>
      <family val="0"/>
    </font>
    <font>
      <b/>
      <sz val="10"/>
      <name val="Arial"/>
      <family val="2"/>
    </font>
    <font>
      <b/>
      <sz val="12"/>
      <name val="Arial"/>
      <family val="2"/>
    </font>
    <font>
      <sz val="12"/>
      <name val="Arial"/>
      <family val="0"/>
    </font>
    <font>
      <b/>
      <sz val="16"/>
      <name val="Arial"/>
      <family val="2"/>
    </font>
    <font>
      <sz val="8"/>
      <name val="Arial"/>
      <family val="0"/>
    </font>
    <font>
      <u val="single"/>
      <sz val="10"/>
      <color indexed="12"/>
      <name val="Arial"/>
      <family val="0"/>
    </font>
    <font>
      <u val="single"/>
      <sz val="10"/>
      <color indexed="36"/>
      <name val="Arial"/>
      <family val="0"/>
    </font>
    <font>
      <sz val="22"/>
      <name val="Arial"/>
      <family val="0"/>
    </font>
    <font>
      <b/>
      <i/>
      <sz val="12"/>
      <name val="Arial"/>
      <family val="2"/>
    </font>
    <font>
      <b/>
      <i/>
      <sz val="10"/>
      <name val="Arial"/>
      <family val="0"/>
    </font>
    <font>
      <b/>
      <i/>
      <sz val="11"/>
      <name val="Arial"/>
      <family val="2"/>
    </font>
    <font>
      <b/>
      <sz val="20"/>
      <name val="Tahoma"/>
      <family val="2"/>
    </font>
    <font>
      <sz val="9"/>
      <name val="Tahoma"/>
      <family val="2"/>
    </font>
    <font>
      <sz val="12"/>
      <name val="Tahoma"/>
      <family val="2"/>
    </font>
    <font>
      <b/>
      <sz val="12"/>
      <name val="Tahoma"/>
      <family val="2"/>
    </font>
    <font>
      <b/>
      <i/>
      <sz val="12"/>
      <name val="Tahoma"/>
      <family val="2"/>
    </font>
    <font>
      <i/>
      <sz val="12"/>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1">
    <xf numFmtId="0" fontId="0" fillId="0" borderId="0" xfId="0" applyAlignment="1">
      <alignment/>
    </xf>
    <xf numFmtId="0" fontId="2" fillId="0" borderId="0" xfId="0" applyFont="1" applyAlignment="1">
      <alignment/>
    </xf>
    <xf numFmtId="164" fontId="0" fillId="33" borderId="0" xfId="0" applyNumberFormat="1" applyFill="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right"/>
    </xf>
    <xf numFmtId="164" fontId="0" fillId="0" borderId="0" xfId="0" applyNumberFormat="1" applyAlignment="1">
      <alignment/>
    </xf>
    <xf numFmtId="164" fontId="0" fillId="33" borderId="10" xfId="0" applyNumberFormat="1" applyFill="1" applyBorder="1" applyAlignment="1">
      <alignment/>
    </xf>
    <xf numFmtId="164" fontId="0" fillId="34" borderId="10" xfId="0" applyNumberFormat="1" applyFill="1" applyBorder="1" applyAlignment="1">
      <alignment/>
    </xf>
    <xf numFmtId="164" fontId="2" fillId="34" borderId="10" xfId="0" applyNumberFormat="1" applyFont="1" applyFill="1" applyBorder="1" applyAlignment="1">
      <alignment/>
    </xf>
    <xf numFmtId="164" fontId="4" fillId="34" borderId="10" xfId="0" applyNumberFormat="1" applyFont="1" applyFill="1" applyBorder="1" applyAlignment="1">
      <alignment/>
    </xf>
    <xf numFmtId="164" fontId="4" fillId="34" borderId="10" xfId="0" applyNumberFormat="1" applyFont="1" applyFill="1" applyBorder="1" applyAlignment="1">
      <alignment/>
    </xf>
    <xf numFmtId="10" fontId="4" fillId="34" borderId="10" xfId="0" applyNumberFormat="1" applyFont="1" applyFill="1" applyBorder="1" applyAlignment="1">
      <alignment/>
    </xf>
    <xf numFmtId="164" fontId="3" fillId="33" borderId="10" xfId="0" applyNumberFormat="1" applyFont="1" applyFill="1" applyBorder="1" applyAlignment="1">
      <alignment/>
    </xf>
    <xf numFmtId="0" fontId="4" fillId="35" borderId="11" xfId="0" applyFont="1" applyFill="1" applyBorder="1" applyAlignment="1">
      <alignment/>
    </xf>
    <xf numFmtId="0" fontId="4" fillId="35" borderId="12" xfId="0" applyFont="1" applyFill="1" applyBorder="1" applyAlignment="1">
      <alignment/>
    </xf>
    <xf numFmtId="0" fontId="4" fillId="0" borderId="0" xfId="0" applyFont="1" applyBorder="1" applyAlignment="1">
      <alignment/>
    </xf>
    <xf numFmtId="0" fontId="4" fillId="35" borderId="13" xfId="0" applyFont="1" applyFill="1" applyBorder="1" applyAlignment="1">
      <alignment/>
    </xf>
    <xf numFmtId="0" fontId="3" fillId="0" borderId="0" xfId="0" applyFont="1" applyAlignment="1">
      <alignment horizontal="right"/>
    </xf>
    <xf numFmtId="164" fontId="3" fillId="33" borderId="10" xfId="0" applyNumberFormat="1" applyFont="1" applyFill="1" applyBorder="1" applyAlignment="1">
      <alignment horizontal="right"/>
    </xf>
    <xf numFmtId="164" fontId="3" fillId="33" borderId="10" xfId="0" applyNumberFormat="1" applyFont="1" applyFill="1" applyBorder="1" applyAlignment="1">
      <alignment/>
    </xf>
    <xf numFmtId="0" fontId="4" fillId="35" borderId="14" xfId="0" applyFont="1" applyFill="1" applyBorder="1" applyAlignment="1">
      <alignment/>
    </xf>
    <xf numFmtId="0" fontId="4" fillId="35" borderId="15" xfId="0" applyFont="1" applyFill="1" applyBorder="1" applyAlignment="1">
      <alignment/>
    </xf>
    <xf numFmtId="0" fontId="4" fillId="35" borderId="16" xfId="0" applyFont="1" applyFill="1" applyBorder="1" applyAlignment="1">
      <alignment/>
    </xf>
    <xf numFmtId="0" fontId="4" fillId="35" borderId="17" xfId="0" applyFont="1" applyFill="1" applyBorder="1" applyAlignment="1">
      <alignment/>
    </xf>
    <xf numFmtId="0" fontId="4" fillId="35" borderId="0" xfId="0" applyFont="1" applyFill="1" applyBorder="1" applyAlignment="1">
      <alignment/>
    </xf>
    <xf numFmtId="0" fontId="4" fillId="35" borderId="18" xfId="0" applyFont="1" applyFill="1" applyBorder="1" applyAlignment="1">
      <alignment/>
    </xf>
    <xf numFmtId="0" fontId="4" fillId="35" borderId="19" xfId="0" applyFont="1" applyFill="1" applyBorder="1" applyAlignment="1">
      <alignment/>
    </xf>
    <xf numFmtId="0" fontId="4" fillId="35" borderId="20" xfId="0" applyFont="1" applyFill="1" applyBorder="1" applyAlignment="1">
      <alignment/>
    </xf>
    <xf numFmtId="0" fontId="4" fillId="35" borderId="21" xfId="0" applyFont="1" applyFill="1" applyBorder="1" applyAlignment="1">
      <alignment/>
    </xf>
    <xf numFmtId="0" fontId="2" fillId="0" borderId="0" xfId="0" applyFont="1" applyBorder="1" applyAlignment="1">
      <alignment horizontal="right"/>
    </xf>
    <xf numFmtId="0" fontId="1" fillId="0" borderId="0" xfId="0" applyFont="1" applyFill="1" applyAlignment="1">
      <alignment/>
    </xf>
    <xf numFmtId="0" fontId="0" fillId="0" borderId="0" xfId="0" applyFill="1" applyAlignment="1">
      <alignment/>
    </xf>
    <xf numFmtId="164" fontId="3" fillId="0" borderId="0" xfId="0" applyNumberFormat="1" applyFont="1" applyFill="1" applyBorder="1" applyAlignment="1">
      <alignment/>
    </xf>
    <xf numFmtId="0" fontId="0" fillId="0" borderId="0" xfId="0" applyBorder="1" applyAlignment="1">
      <alignment/>
    </xf>
    <xf numFmtId="0" fontId="0" fillId="0" borderId="20" xfId="0" applyBorder="1" applyAlignment="1">
      <alignment/>
    </xf>
    <xf numFmtId="0" fontId="9" fillId="0" borderId="0" xfId="0" applyFont="1" applyAlignment="1">
      <alignment/>
    </xf>
    <xf numFmtId="0" fontId="0" fillId="0" borderId="15" xfId="0" applyBorder="1" applyAlignment="1">
      <alignment/>
    </xf>
    <xf numFmtId="0" fontId="0" fillId="0" borderId="13" xfId="0" applyBorder="1" applyAlignment="1">
      <alignment/>
    </xf>
    <xf numFmtId="0" fontId="10" fillId="0" borderId="0" xfId="0" applyFont="1" applyAlignment="1">
      <alignment horizontal="right"/>
    </xf>
    <xf numFmtId="164" fontId="10" fillId="33" borderId="10" xfId="0" applyNumberFormat="1" applyFont="1" applyFill="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1" fillId="0" borderId="0" xfId="0" applyFont="1" applyAlignment="1">
      <alignment/>
    </xf>
    <xf numFmtId="164" fontId="11" fillId="33" borderId="10" xfId="0" applyNumberFormat="1" applyFont="1" applyFill="1" applyBorder="1" applyAlignment="1">
      <alignment/>
    </xf>
    <xf numFmtId="0" fontId="10" fillId="0" borderId="0" xfId="0" applyFont="1" applyAlignment="1">
      <alignment/>
    </xf>
    <xf numFmtId="164" fontId="2" fillId="33" borderId="10" xfId="0" applyNumberFormat="1" applyFont="1" applyFill="1" applyBorder="1" applyAlignment="1">
      <alignment/>
    </xf>
    <xf numFmtId="0" fontId="12" fillId="0" borderId="0" xfId="0" applyFont="1" applyAlignment="1">
      <alignment/>
    </xf>
    <xf numFmtId="0" fontId="10" fillId="0" borderId="0" xfId="0" applyFont="1" applyAlignment="1">
      <alignment horizontal="left"/>
    </xf>
    <xf numFmtId="0" fontId="13" fillId="0" borderId="0" xfId="0" applyFont="1" applyAlignment="1">
      <alignment horizontal="left" wrapText="1"/>
    </xf>
    <xf numFmtId="0" fontId="13" fillId="0" borderId="0" xfId="0" applyFont="1" applyAlignment="1">
      <alignment horizontal="center" wrapText="1"/>
    </xf>
    <xf numFmtId="0" fontId="14" fillId="0" borderId="0" xfId="0" applyFont="1" applyAlignment="1">
      <alignment wrapText="1"/>
    </xf>
    <xf numFmtId="0" fontId="15" fillId="0" borderId="0" xfId="0" applyFont="1" applyAlignment="1">
      <alignment horizontal="left" wrapText="1"/>
    </xf>
    <xf numFmtId="0" fontId="15" fillId="0" borderId="0" xfId="0" applyFont="1" applyAlignment="1">
      <alignment wrapText="1"/>
    </xf>
    <xf numFmtId="0" fontId="18" fillId="0" borderId="0" xfId="0" applyFont="1" applyAlignment="1">
      <alignment wrapText="1"/>
    </xf>
    <xf numFmtId="0" fontId="0" fillId="0" borderId="0" xfId="0" applyAlignment="1">
      <alignment wrapText="1"/>
    </xf>
    <xf numFmtId="0" fontId="16"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9"/>
  <sheetViews>
    <sheetView zoomScalePageLayoutView="0" workbookViewId="0" topLeftCell="A1">
      <selection activeCell="A6" sqref="A6:IV6"/>
    </sheetView>
  </sheetViews>
  <sheetFormatPr defaultColWidth="8.8515625" defaultRowHeight="12.75"/>
  <cols>
    <col min="1" max="1" width="8.8515625" style="0" customWidth="1"/>
    <col min="2" max="2" width="10.7109375" style="0" customWidth="1"/>
    <col min="3" max="3" width="15.28125" style="0" customWidth="1"/>
    <col min="4" max="6" width="8.8515625" style="0" customWidth="1"/>
    <col min="7" max="7" width="15.140625" style="0" customWidth="1"/>
    <col min="8" max="8" width="10.7109375" style="0" bestFit="1" customWidth="1"/>
    <col min="9" max="9" width="16.8515625" style="0" customWidth="1"/>
  </cols>
  <sheetData>
    <row r="1" spans="1:11" ht="28.5" customHeight="1">
      <c r="A1" s="35" t="s">
        <v>32</v>
      </c>
      <c r="B1" s="36"/>
      <c r="C1" s="36"/>
      <c r="D1" s="36"/>
      <c r="E1" s="36"/>
      <c r="F1" s="36"/>
      <c r="H1" s="34" t="s">
        <v>29</v>
      </c>
      <c r="I1" s="39"/>
      <c r="J1" s="39"/>
      <c r="K1" s="39"/>
    </row>
    <row r="2" spans="1:11" ht="33.75" customHeight="1">
      <c r="A2" s="40" t="s">
        <v>48</v>
      </c>
      <c r="B2" s="36"/>
      <c r="C2" s="36"/>
      <c r="D2" s="36"/>
      <c r="E2" s="36"/>
      <c r="F2" s="36"/>
      <c r="H2" s="9" t="s">
        <v>30</v>
      </c>
      <c r="I2" s="39"/>
      <c r="J2" s="39"/>
      <c r="K2" s="39"/>
    </row>
    <row r="3" spans="8:11" ht="28.5" customHeight="1">
      <c r="H3" s="9" t="s">
        <v>31</v>
      </c>
      <c r="I3" s="38"/>
      <c r="J3" s="38"/>
      <c r="K3" s="38"/>
    </row>
    <row r="4" spans="1:11" ht="20.25">
      <c r="A4" t="s">
        <v>74</v>
      </c>
      <c r="E4" s="5" t="s">
        <v>49</v>
      </c>
      <c r="I4" s="41"/>
      <c r="J4" s="41"/>
      <c r="K4" s="41"/>
    </row>
    <row r="5" spans="3:7" ht="18" customHeight="1">
      <c r="C5" s="3" t="s">
        <v>50</v>
      </c>
      <c r="D5" s="4"/>
      <c r="E5" s="4"/>
      <c r="F5" s="4"/>
      <c r="G5" s="3" t="s">
        <v>66</v>
      </c>
    </row>
    <row r="6" spans="3:7" ht="18" customHeight="1">
      <c r="C6" s="25" t="s">
        <v>51</v>
      </c>
      <c r="D6" s="26"/>
      <c r="E6" s="27"/>
      <c r="F6" s="4"/>
      <c r="G6" s="14"/>
    </row>
    <row r="7" spans="3:7" ht="18" customHeight="1">
      <c r="C7" s="28" t="s">
        <v>52</v>
      </c>
      <c r="D7" s="29"/>
      <c r="E7" s="30"/>
      <c r="F7" s="4"/>
      <c r="G7" s="14" t="s">
        <v>74</v>
      </c>
    </row>
    <row r="8" spans="3:7" ht="18" customHeight="1">
      <c r="C8" s="28" t="s">
        <v>53</v>
      </c>
      <c r="D8" s="29"/>
      <c r="E8" s="30"/>
      <c r="F8" s="4"/>
      <c r="G8" s="14" t="s">
        <v>74</v>
      </c>
    </row>
    <row r="9" spans="3:7" ht="18" customHeight="1">
      <c r="C9" s="28" t="s">
        <v>54</v>
      </c>
      <c r="D9" s="29"/>
      <c r="E9" s="30"/>
      <c r="F9" s="4"/>
      <c r="G9" s="14" t="s">
        <v>74</v>
      </c>
    </row>
    <row r="10" spans="3:7" ht="18" customHeight="1">
      <c r="C10" s="28" t="s">
        <v>55</v>
      </c>
      <c r="D10" s="29"/>
      <c r="E10" s="30"/>
      <c r="F10" s="4"/>
      <c r="G10" s="14" t="s">
        <v>74</v>
      </c>
    </row>
    <row r="11" spans="3:7" ht="18" customHeight="1">
      <c r="C11" s="28" t="s">
        <v>56</v>
      </c>
      <c r="D11" s="29"/>
      <c r="E11" s="30"/>
      <c r="F11" s="4"/>
      <c r="G11" s="14" t="s">
        <v>74</v>
      </c>
    </row>
    <row r="12" spans="3:7" ht="18" customHeight="1">
      <c r="C12" s="28" t="s">
        <v>57</v>
      </c>
      <c r="D12" s="29"/>
      <c r="E12" s="30"/>
      <c r="F12" s="4"/>
      <c r="G12" s="14" t="s">
        <v>74</v>
      </c>
    </row>
    <row r="13" spans="3:7" ht="18" customHeight="1">
      <c r="C13" s="28" t="s">
        <v>58</v>
      </c>
      <c r="D13" s="29"/>
      <c r="E13" s="30"/>
      <c r="F13" s="4"/>
      <c r="G13" s="14" t="s">
        <v>74</v>
      </c>
    </row>
    <row r="14" spans="3:7" ht="18" customHeight="1">
      <c r="C14" s="28" t="s">
        <v>59</v>
      </c>
      <c r="D14" s="29"/>
      <c r="E14" s="30"/>
      <c r="F14" s="4"/>
      <c r="G14" s="14" t="s">
        <v>74</v>
      </c>
    </row>
    <row r="15" spans="3:7" ht="18" customHeight="1">
      <c r="C15" s="28" t="s">
        <v>60</v>
      </c>
      <c r="D15" s="29"/>
      <c r="E15" s="30"/>
      <c r="F15" s="4"/>
      <c r="G15" s="14" t="s">
        <v>74</v>
      </c>
    </row>
    <row r="16" spans="3:7" ht="18" customHeight="1">
      <c r="C16" s="28" t="s">
        <v>61</v>
      </c>
      <c r="D16" s="29"/>
      <c r="E16" s="30"/>
      <c r="F16" s="4"/>
      <c r="G16" s="14" t="s">
        <v>74</v>
      </c>
    </row>
    <row r="17" spans="3:7" ht="18" customHeight="1">
      <c r="C17" s="28" t="s">
        <v>62</v>
      </c>
      <c r="D17" s="29"/>
      <c r="E17" s="30"/>
      <c r="F17" s="4"/>
      <c r="G17" s="14" t="s">
        <v>74</v>
      </c>
    </row>
    <row r="18" spans="3:7" ht="18" customHeight="1">
      <c r="C18" s="28" t="s">
        <v>63</v>
      </c>
      <c r="D18" s="29"/>
      <c r="E18" s="30"/>
      <c r="F18" s="4"/>
      <c r="G18" s="14" t="s">
        <v>74</v>
      </c>
    </row>
    <row r="19" spans="3:7" ht="18" customHeight="1">
      <c r="C19" s="28" t="s">
        <v>64</v>
      </c>
      <c r="D19" s="29"/>
      <c r="E19" s="30"/>
      <c r="F19" s="4"/>
      <c r="G19" s="14" t="s">
        <v>74</v>
      </c>
    </row>
    <row r="20" spans="3:7" ht="18" customHeight="1">
      <c r="C20" s="28" t="s">
        <v>65</v>
      </c>
      <c r="D20" s="29"/>
      <c r="E20" s="30"/>
      <c r="F20" s="4"/>
      <c r="G20" s="14" t="s">
        <v>74</v>
      </c>
    </row>
    <row r="21" spans="3:7" ht="18" customHeight="1">
      <c r="C21" s="28" t="s">
        <v>45</v>
      </c>
      <c r="D21" s="29"/>
      <c r="E21" s="30"/>
      <c r="F21" s="4"/>
      <c r="G21" s="14" t="s">
        <v>74</v>
      </c>
    </row>
    <row r="22" spans="3:7" ht="18" customHeight="1">
      <c r="C22" s="28" t="s">
        <v>44</v>
      </c>
      <c r="D22" s="29"/>
      <c r="E22" s="30"/>
      <c r="F22" s="4"/>
      <c r="G22" s="14" t="s">
        <v>74</v>
      </c>
    </row>
    <row r="23" spans="3:7" ht="18" customHeight="1">
      <c r="C23" s="31" t="s">
        <v>44</v>
      </c>
      <c r="D23" s="32"/>
      <c r="E23" s="33"/>
      <c r="F23" s="4"/>
      <c r="G23" s="14" t="s">
        <v>74</v>
      </c>
    </row>
    <row r="24" ht="18" customHeight="1"/>
    <row r="25" spans="7:8" ht="18" customHeight="1">
      <c r="G25" s="1" t="s">
        <v>67</v>
      </c>
      <c r="H25" s="24">
        <f>SUM(G6:G23)</f>
        <v>0</v>
      </c>
    </row>
    <row r="27" spans="10:11" ht="12.75">
      <c r="J27" s="38"/>
      <c r="K27" s="38"/>
    </row>
    <row r="28" spans="1:11" ht="30" customHeight="1">
      <c r="A28" s="35"/>
      <c r="B28" s="36"/>
      <c r="C28" s="36"/>
      <c r="D28" s="36"/>
      <c r="E28" s="36"/>
      <c r="F28" s="36"/>
      <c r="H28" s="34" t="s">
        <v>29</v>
      </c>
      <c r="I28" s="39"/>
      <c r="J28" s="39"/>
      <c r="K28" s="39"/>
    </row>
    <row r="29" spans="1:11" ht="38.25" customHeight="1">
      <c r="A29" s="40" t="s">
        <v>48</v>
      </c>
      <c r="B29" s="36"/>
      <c r="C29" s="36"/>
      <c r="D29" s="36"/>
      <c r="E29" s="36"/>
      <c r="F29" s="36"/>
      <c r="H29" s="9" t="s">
        <v>30</v>
      </c>
      <c r="I29" s="42"/>
      <c r="J29" s="42"/>
      <c r="K29" s="42"/>
    </row>
    <row r="30" spans="8:11" ht="27.75" customHeight="1">
      <c r="H30" s="9" t="s">
        <v>31</v>
      </c>
      <c r="I30" s="42"/>
      <c r="J30" s="42"/>
      <c r="K30" s="42"/>
    </row>
    <row r="31" ht="20.25">
      <c r="E31" s="5" t="s">
        <v>68</v>
      </c>
    </row>
    <row r="33" spans="1:9" ht="15.75">
      <c r="A33" s="6"/>
      <c r="B33" s="6"/>
      <c r="C33" s="6"/>
      <c r="D33" s="7" t="s">
        <v>71</v>
      </c>
      <c r="E33" s="7"/>
      <c r="F33" s="7"/>
      <c r="G33" s="7" t="s">
        <v>75</v>
      </c>
      <c r="H33" s="8" t="s">
        <v>72</v>
      </c>
      <c r="I33" s="7" t="s">
        <v>73</v>
      </c>
    </row>
    <row r="34" spans="1:9" ht="15">
      <c r="A34" s="6" t="s">
        <v>69</v>
      </c>
      <c r="B34" s="6"/>
      <c r="C34" s="18"/>
      <c r="D34" s="21"/>
      <c r="E34" s="19"/>
      <c r="F34" s="6"/>
      <c r="G34" s="15"/>
      <c r="H34" s="16"/>
      <c r="I34" s="15"/>
    </row>
    <row r="35" spans="1:9" ht="15">
      <c r="A35" s="6" t="s">
        <v>28</v>
      </c>
      <c r="B35" s="6"/>
      <c r="C35" s="18"/>
      <c r="D35" s="21"/>
      <c r="E35" s="19"/>
      <c r="F35" s="6"/>
      <c r="G35" s="15"/>
      <c r="H35" s="16"/>
      <c r="I35" s="15"/>
    </row>
    <row r="36" spans="1:9" ht="15">
      <c r="A36" s="6" t="s">
        <v>70</v>
      </c>
      <c r="B36" s="6"/>
      <c r="C36" s="18"/>
      <c r="D36" s="21"/>
      <c r="E36" s="19"/>
      <c r="F36" s="6"/>
      <c r="G36" s="15"/>
      <c r="H36" s="16"/>
      <c r="I36" s="15"/>
    </row>
    <row r="37" spans="1:9" ht="15">
      <c r="A37" s="6" t="s">
        <v>70</v>
      </c>
      <c r="B37" s="6"/>
      <c r="C37" s="18"/>
      <c r="D37" s="21"/>
      <c r="E37" s="19"/>
      <c r="F37" s="6"/>
      <c r="G37" s="15"/>
      <c r="H37" s="16"/>
      <c r="I37" s="15"/>
    </row>
    <row r="38" spans="1:9" ht="15">
      <c r="A38" s="6" t="s">
        <v>70</v>
      </c>
      <c r="B38" s="6"/>
      <c r="C38" s="18"/>
      <c r="D38" s="21"/>
      <c r="E38" s="19"/>
      <c r="F38" s="6"/>
      <c r="G38" s="15"/>
      <c r="H38" s="16"/>
      <c r="I38" s="15"/>
    </row>
    <row r="39" spans="1:9" ht="15">
      <c r="A39" s="6"/>
      <c r="B39" s="6"/>
      <c r="C39" s="6"/>
      <c r="D39" s="6"/>
      <c r="E39" s="6"/>
      <c r="F39" s="6"/>
      <c r="G39" s="6"/>
      <c r="H39" s="6"/>
      <c r="I39" s="6"/>
    </row>
    <row r="40" spans="1:10" ht="15.75">
      <c r="A40" s="6"/>
      <c r="B40" s="6"/>
      <c r="C40" s="7" t="s">
        <v>22</v>
      </c>
      <c r="E40" s="6"/>
      <c r="F40" s="6"/>
      <c r="G40" s="17">
        <f>SUM(G34:G38)</f>
        <v>0</v>
      </c>
      <c r="H40" s="6"/>
      <c r="I40" s="17">
        <f>SUM(I34:I38)</f>
        <v>0</v>
      </c>
      <c r="J40" s="3" t="s">
        <v>90</v>
      </c>
    </row>
    <row r="41" spans="1:10" ht="15.75">
      <c r="A41" s="6"/>
      <c r="B41" s="6"/>
      <c r="C41" s="7"/>
      <c r="E41" s="6"/>
      <c r="F41" s="6"/>
      <c r="G41" s="37"/>
      <c r="H41" s="6"/>
      <c r="I41" s="37"/>
      <c r="J41" s="3"/>
    </row>
    <row r="42" spans="1:9" ht="15.75">
      <c r="A42" s="6"/>
      <c r="B42" s="6"/>
      <c r="C42" s="6"/>
      <c r="D42" s="7" t="s">
        <v>23</v>
      </c>
      <c r="E42" s="7"/>
      <c r="F42" s="7"/>
      <c r="G42" s="7" t="s">
        <v>75</v>
      </c>
      <c r="H42" s="8" t="s">
        <v>72</v>
      </c>
      <c r="I42" s="7" t="s">
        <v>73</v>
      </c>
    </row>
    <row r="43" spans="1:9" ht="15">
      <c r="A43" s="20" t="s">
        <v>24</v>
      </c>
      <c r="B43" s="6"/>
      <c r="C43" s="18"/>
      <c r="D43" s="21"/>
      <c r="E43" s="19"/>
      <c r="F43" s="6"/>
      <c r="G43" s="15"/>
      <c r="H43" s="16"/>
      <c r="I43" s="15"/>
    </row>
    <row r="44" spans="1:9" ht="15">
      <c r="A44" s="20" t="s">
        <v>33</v>
      </c>
      <c r="B44" s="6"/>
      <c r="C44" s="18"/>
      <c r="D44" s="21"/>
      <c r="E44" s="19"/>
      <c r="F44" s="6"/>
      <c r="G44" s="15"/>
      <c r="H44" s="16"/>
      <c r="I44" s="15"/>
    </row>
    <row r="45" spans="1:9" ht="15">
      <c r="A45" s="6" t="s">
        <v>34</v>
      </c>
      <c r="B45" s="6"/>
      <c r="C45" s="18"/>
      <c r="D45" s="21"/>
      <c r="E45" s="19"/>
      <c r="F45" s="6"/>
      <c r="G45" s="15" t="s">
        <v>74</v>
      </c>
      <c r="H45" s="16"/>
      <c r="I45" s="15"/>
    </row>
    <row r="46" spans="1:9" ht="15">
      <c r="A46" s="6" t="s">
        <v>35</v>
      </c>
      <c r="B46" s="6"/>
      <c r="C46" s="18"/>
      <c r="D46" s="21"/>
      <c r="E46" s="19"/>
      <c r="F46" s="6"/>
      <c r="G46" s="15"/>
      <c r="H46" s="16"/>
      <c r="I46" s="15"/>
    </row>
    <row r="47" spans="1:9" ht="15">
      <c r="A47" s="6" t="s">
        <v>25</v>
      </c>
      <c r="C47" s="18"/>
      <c r="D47" s="21"/>
      <c r="E47" s="19"/>
      <c r="G47" s="15"/>
      <c r="H47" s="16"/>
      <c r="I47" s="15"/>
    </row>
    <row r="48" spans="1:9" ht="15">
      <c r="A48" s="6" t="s">
        <v>26</v>
      </c>
      <c r="C48" s="18"/>
      <c r="D48" s="21"/>
      <c r="E48" s="19"/>
      <c r="G48" s="15"/>
      <c r="H48" s="16"/>
      <c r="I48" s="15"/>
    </row>
    <row r="49" spans="1:9" ht="15">
      <c r="A49" s="6" t="s">
        <v>27</v>
      </c>
      <c r="C49" s="18"/>
      <c r="D49" s="21"/>
      <c r="E49" s="19"/>
      <c r="G49" s="15"/>
      <c r="H49" s="16"/>
      <c r="I49" s="15"/>
    </row>
    <row r="50" spans="1:9" ht="15">
      <c r="A50" s="6" t="s">
        <v>44</v>
      </c>
      <c r="C50" s="18"/>
      <c r="D50" s="21"/>
      <c r="E50" s="19"/>
      <c r="G50" s="15"/>
      <c r="H50" s="16"/>
      <c r="I50" s="15"/>
    </row>
    <row r="51" spans="1:9" ht="15">
      <c r="A51" s="6" t="s">
        <v>44</v>
      </c>
      <c r="C51" s="18"/>
      <c r="D51" s="21"/>
      <c r="E51" s="19"/>
      <c r="G51" s="15"/>
      <c r="H51" s="16"/>
      <c r="I51" s="15"/>
    </row>
    <row r="52" spans="1:9" ht="15">
      <c r="A52" s="6" t="s">
        <v>44</v>
      </c>
      <c r="C52" s="18"/>
      <c r="D52" s="21"/>
      <c r="E52" s="19"/>
      <c r="G52" s="15"/>
      <c r="H52" s="16"/>
      <c r="I52" s="15"/>
    </row>
    <row r="54" spans="3:9" ht="15.75">
      <c r="C54" s="45" t="s">
        <v>37</v>
      </c>
      <c r="F54" s="22"/>
      <c r="G54" s="23">
        <f>SUM(G43:G52)</f>
        <v>0</v>
      </c>
      <c r="H54" s="22" t="s">
        <v>36</v>
      </c>
      <c r="I54" s="24">
        <f>SUM(I43:I52)</f>
        <v>0</v>
      </c>
    </row>
    <row r="56" spans="5:9" ht="15">
      <c r="E56" s="52" t="s">
        <v>39</v>
      </c>
      <c r="F56" s="43" t="s">
        <v>90</v>
      </c>
      <c r="G56" s="44">
        <f>SUM(G54,G40)</f>
        <v>0</v>
      </c>
      <c r="H56" s="43" t="s">
        <v>90</v>
      </c>
      <c r="I56" s="44">
        <f>SUM(I54,I40)</f>
        <v>0</v>
      </c>
    </row>
    <row r="59" ht="15.75">
      <c r="C59" s="45"/>
    </row>
  </sheetData>
  <sheetProtection/>
  <printOptions/>
  <pageMargins left="0.25" right="0.25" top="0.5" bottom="0.5" header="0" footer="0"/>
  <pageSetup orientation="landscape"/>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1">
      <selection activeCell="I14" sqref="I14"/>
    </sheetView>
  </sheetViews>
  <sheetFormatPr defaultColWidth="8.8515625" defaultRowHeight="12.75"/>
  <cols>
    <col min="1" max="1" width="5.140625" style="0" customWidth="1"/>
    <col min="2" max="4" width="8.8515625" style="0" customWidth="1"/>
    <col min="5" max="5" width="6.8515625" style="0" customWidth="1"/>
    <col min="6" max="6" width="13.140625" style="0" customWidth="1"/>
    <col min="7" max="7" width="12.8515625" style="0" customWidth="1"/>
    <col min="8" max="8" width="12.7109375" style="0" customWidth="1"/>
    <col min="9" max="9" width="6.7109375" style="0" customWidth="1"/>
    <col min="10" max="10" width="8.8515625" style="0" customWidth="1"/>
    <col min="11" max="11" width="11.28125" style="0" customWidth="1"/>
  </cols>
  <sheetData>
    <row r="1" spans="10:11" ht="12.75">
      <c r="J1" s="38"/>
      <c r="K1" s="38"/>
    </row>
    <row r="2" spans="1:11" ht="24" customHeight="1">
      <c r="A2" s="35" t="s">
        <v>74</v>
      </c>
      <c r="B2" s="36"/>
      <c r="C2" s="36"/>
      <c r="D2" s="36"/>
      <c r="E2" s="36"/>
      <c r="F2" s="36"/>
      <c r="H2" s="34" t="s">
        <v>29</v>
      </c>
      <c r="I2" s="39"/>
      <c r="J2" s="39"/>
      <c r="K2" s="39"/>
    </row>
    <row r="3" spans="1:11" ht="31.5" customHeight="1">
      <c r="A3" s="40" t="s">
        <v>76</v>
      </c>
      <c r="B3" s="36"/>
      <c r="C3" s="36"/>
      <c r="D3" s="36"/>
      <c r="E3" s="36"/>
      <c r="F3" s="36"/>
      <c r="H3" s="9" t="s">
        <v>30</v>
      </c>
      <c r="I3" s="39"/>
      <c r="J3" s="39"/>
      <c r="K3" s="39"/>
    </row>
    <row r="4" spans="8:11" ht="25.5" customHeight="1">
      <c r="H4" s="9" t="s">
        <v>31</v>
      </c>
      <c r="I4" s="42"/>
      <c r="J4" s="42"/>
      <c r="K4" s="42"/>
    </row>
    <row r="5" ht="9" customHeight="1"/>
    <row r="6" ht="15.75">
      <c r="F6" s="3" t="s">
        <v>77</v>
      </c>
    </row>
    <row r="7" ht="12.75">
      <c r="B7" s="1" t="s">
        <v>78</v>
      </c>
    </row>
    <row r="8" spans="2:6" ht="12.75">
      <c r="B8" t="s">
        <v>79</v>
      </c>
      <c r="F8" s="12" t="s">
        <v>74</v>
      </c>
    </row>
    <row r="9" spans="2:6" ht="12.75">
      <c r="B9" t="s">
        <v>80</v>
      </c>
      <c r="F9" s="12" t="s">
        <v>74</v>
      </c>
    </row>
    <row r="10" spans="2:6" ht="12.75">
      <c r="B10" t="s">
        <v>81</v>
      </c>
      <c r="F10" s="12"/>
    </row>
    <row r="11" spans="2:6" ht="12.75">
      <c r="B11" t="s">
        <v>82</v>
      </c>
      <c r="F11" s="12"/>
    </row>
    <row r="12" spans="2:6" ht="12.75">
      <c r="B12" t="s">
        <v>83</v>
      </c>
      <c r="F12" s="12"/>
    </row>
    <row r="13" spans="2:6" ht="12.75">
      <c r="B13" t="s">
        <v>84</v>
      </c>
      <c r="F13" s="12"/>
    </row>
    <row r="14" spans="2:6" ht="12.75">
      <c r="B14" t="s">
        <v>85</v>
      </c>
      <c r="F14" s="12"/>
    </row>
    <row r="15" spans="2:6" ht="12.75">
      <c r="B15" t="s">
        <v>86</v>
      </c>
      <c r="F15" s="12"/>
    </row>
    <row r="16" spans="2:6" ht="12.75">
      <c r="B16" t="s">
        <v>87</v>
      </c>
      <c r="F16" s="12"/>
    </row>
    <row r="17" spans="2:6" ht="12.75">
      <c r="B17" t="s">
        <v>89</v>
      </c>
      <c r="F17" s="12"/>
    </row>
    <row r="18" spans="2:6" ht="12.75">
      <c r="B18" t="s">
        <v>88</v>
      </c>
      <c r="F18" s="12"/>
    </row>
    <row r="19" spans="6:8" ht="12.75">
      <c r="F19" s="9" t="s">
        <v>90</v>
      </c>
      <c r="H19" s="11">
        <f>SUM(F8:F18)</f>
        <v>0</v>
      </c>
    </row>
    <row r="20" ht="8.25" customHeight="1"/>
    <row r="21" ht="15.75">
      <c r="E21" s="3" t="s">
        <v>91</v>
      </c>
    </row>
    <row r="22" ht="12.75">
      <c r="B22" s="1" t="s">
        <v>92</v>
      </c>
    </row>
    <row r="23" spans="2:6" ht="12.75">
      <c r="B23" t="s">
        <v>93</v>
      </c>
      <c r="F23" s="12" t="s">
        <v>74</v>
      </c>
    </row>
    <row r="24" spans="2:6" ht="12.75">
      <c r="B24" t="s">
        <v>94</v>
      </c>
      <c r="F24" s="12"/>
    </row>
    <row r="25" spans="2:6" ht="12.75">
      <c r="B25" t="s">
        <v>95</v>
      </c>
      <c r="F25" s="12"/>
    </row>
    <row r="26" spans="6:8" ht="12.75">
      <c r="F26" s="9" t="s">
        <v>90</v>
      </c>
      <c r="H26" s="11">
        <f>SUM(F23:F25)</f>
        <v>0</v>
      </c>
    </row>
    <row r="27" ht="5.25" customHeight="1"/>
    <row r="28" ht="12.75">
      <c r="B28" s="1" t="s">
        <v>96</v>
      </c>
    </row>
    <row r="29" spans="2:6" ht="12.75">
      <c r="B29" t="s">
        <v>97</v>
      </c>
      <c r="F29" s="12"/>
    </row>
    <row r="30" spans="2:6" ht="12.75">
      <c r="B30" t="s">
        <v>98</v>
      </c>
      <c r="F30" s="12"/>
    </row>
    <row r="31" spans="2:6" ht="12.75">
      <c r="B31" t="s">
        <v>99</v>
      </c>
      <c r="F31" s="12"/>
    </row>
    <row r="32" spans="2:6" ht="12.75">
      <c r="B32" t="s">
        <v>100</v>
      </c>
      <c r="F32" s="12"/>
    </row>
    <row r="33" spans="2:6" ht="12.75">
      <c r="B33" t="s">
        <v>101</v>
      </c>
      <c r="F33" s="12"/>
    </row>
    <row r="34" spans="2:6" ht="12.75">
      <c r="B34" t="s">
        <v>44</v>
      </c>
      <c r="F34" s="12"/>
    </row>
    <row r="35" spans="2:6" ht="12.75">
      <c r="B35" t="s">
        <v>44</v>
      </c>
      <c r="F35" s="12"/>
    </row>
    <row r="36" spans="6:8" ht="12.75">
      <c r="F36" s="9" t="s">
        <v>90</v>
      </c>
      <c r="H36" s="11">
        <f>SUM(F29:F35)</f>
        <v>0</v>
      </c>
    </row>
    <row r="37" ht="7.5" customHeight="1"/>
    <row r="38" ht="12.75">
      <c r="B38" s="1" t="s">
        <v>102</v>
      </c>
    </row>
    <row r="39" spans="2:6" ht="12.75">
      <c r="B39" t="s">
        <v>103</v>
      </c>
      <c r="F39" s="12"/>
    </row>
    <row r="40" spans="2:6" ht="12.75">
      <c r="B40" t="s">
        <v>104</v>
      </c>
      <c r="F40" s="12"/>
    </row>
    <row r="41" spans="2:6" ht="12.75">
      <c r="B41" t="s">
        <v>105</v>
      </c>
      <c r="F41" s="12"/>
    </row>
    <row r="42" spans="2:6" ht="12.75">
      <c r="B42" t="s">
        <v>44</v>
      </c>
      <c r="F42" s="12"/>
    </row>
    <row r="43" spans="6:8" ht="12.75">
      <c r="F43" s="9" t="s">
        <v>90</v>
      </c>
      <c r="H43" s="11">
        <f>SUM(F39:F42)</f>
        <v>0</v>
      </c>
    </row>
    <row r="44" ht="8.25" customHeight="1"/>
    <row r="45" ht="12.75">
      <c r="B45" s="1" t="s">
        <v>106</v>
      </c>
    </row>
    <row r="46" spans="2:6" ht="12.75">
      <c r="B46" t="s">
        <v>107</v>
      </c>
      <c r="F46" s="12"/>
    </row>
    <row r="47" spans="2:6" ht="12.75">
      <c r="B47" t="s">
        <v>108</v>
      </c>
      <c r="F47" s="12"/>
    </row>
    <row r="48" spans="2:12" ht="12.75">
      <c r="B48" t="s">
        <v>109</v>
      </c>
      <c r="F48" s="12"/>
      <c r="L48" t="s">
        <v>74</v>
      </c>
    </row>
    <row r="49" spans="2:6" ht="12.75">
      <c r="B49" t="s">
        <v>110</v>
      </c>
      <c r="F49" s="12"/>
    </row>
    <row r="50" spans="2:6" ht="12.75">
      <c r="B50" t="s">
        <v>44</v>
      </c>
      <c r="F50" s="12"/>
    </row>
    <row r="51" spans="6:8" ht="12.75">
      <c r="F51" s="9" t="s">
        <v>90</v>
      </c>
      <c r="H51" s="11">
        <f>SUM(F46:F50)</f>
        <v>0</v>
      </c>
    </row>
    <row r="53" spans="8:10" ht="12.75">
      <c r="H53" s="9" t="s">
        <v>111</v>
      </c>
      <c r="J53" s="11">
        <f>H19-(H26+H36+H43+H51)</f>
        <v>0</v>
      </c>
    </row>
  </sheetData>
  <sheetProtection/>
  <printOptions/>
  <pageMargins left="0.25" right="0.25" top="0.25" bottom="0.25" header="0" footer="0"/>
  <pageSetup fitToHeight="1" fitToWidth="1" orientation="portrait" scale="87"/>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O2" sqref="O2"/>
    </sheetView>
  </sheetViews>
  <sheetFormatPr defaultColWidth="8.8515625" defaultRowHeight="12.75"/>
  <cols>
    <col min="1" max="1" width="6.421875" style="0" customWidth="1"/>
    <col min="2" max="2" width="8.8515625" style="0" customWidth="1"/>
    <col min="3" max="3" width="12.7109375" style="0" customWidth="1"/>
    <col min="4" max="4" width="12.140625" style="0" customWidth="1"/>
    <col min="5" max="5" width="7.140625" style="0" customWidth="1"/>
    <col min="6" max="6" width="7.00390625" style="0" customWidth="1"/>
    <col min="7" max="9" width="8.8515625" style="0" customWidth="1"/>
    <col min="10" max="10" width="12.140625" style="0" customWidth="1"/>
  </cols>
  <sheetData>
    <row r="1" spans="8:10" ht="27.75" customHeight="1">
      <c r="H1" s="34" t="s">
        <v>29</v>
      </c>
      <c r="I1" s="39"/>
      <c r="J1" s="39"/>
    </row>
    <row r="2" spans="1:10" ht="30" customHeight="1">
      <c r="A2" s="40" t="s">
        <v>112</v>
      </c>
      <c r="B2" s="36"/>
      <c r="C2" s="36"/>
      <c r="D2" s="36"/>
      <c r="E2" s="36"/>
      <c r="F2" s="36"/>
      <c r="H2" s="9" t="s">
        <v>30</v>
      </c>
      <c r="I2" s="39"/>
      <c r="J2" s="39"/>
    </row>
    <row r="3" spans="8:10" ht="12.75">
      <c r="H3" s="9" t="s">
        <v>31</v>
      </c>
      <c r="I3" s="42"/>
      <c r="J3" s="42"/>
    </row>
    <row r="4" spans="1:6" ht="12.75" customHeight="1">
      <c r="A4" s="1" t="s">
        <v>113</v>
      </c>
      <c r="D4" s="11">
        <f>'Income &amp; Priority Expenses'!$H$19</f>
        <v>0</v>
      </c>
      <c r="F4" s="1" t="s">
        <v>8</v>
      </c>
    </row>
    <row r="5" spans="1:10" ht="12.75" customHeight="1">
      <c r="A5" s="1"/>
      <c r="D5" s="10"/>
      <c r="G5" t="s">
        <v>9</v>
      </c>
      <c r="J5" s="12"/>
    </row>
    <row r="6" spans="1:10" ht="12.75" customHeight="1">
      <c r="A6" s="1" t="s">
        <v>114</v>
      </c>
      <c r="D6" s="11">
        <f>'Income &amp; Priority Expenses'!H26</f>
        <v>0</v>
      </c>
      <c r="G6" t="s">
        <v>140</v>
      </c>
      <c r="J6" s="12"/>
    </row>
    <row r="7" spans="1:10" ht="12.75" customHeight="1">
      <c r="A7" s="1"/>
      <c r="D7" s="10"/>
      <c r="G7" t="s">
        <v>141</v>
      </c>
      <c r="J7" s="12"/>
    </row>
    <row r="8" spans="1:10" ht="12.75" customHeight="1">
      <c r="A8" s="1" t="s">
        <v>115</v>
      </c>
      <c r="D8" s="11">
        <f>'Income &amp; Priority Expenses'!$H$36</f>
        <v>0</v>
      </c>
      <c r="G8" t="s">
        <v>142</v>
      </c>
      <c r="J8" s="12"/>
    </row>
    <row r="9" spans="1:10" ht="12.75" customHeight="1">
      <c r="A9" s="1"/>
      <c r="D9" s="10"/>
      <c r="G9" t="s">
        <v>44</v>
      </c>
      <c r="J9" s="12"/>
    </row>
    <row r="10" spans="1:10" ht="12.75" customHeight="1">
      <c r="A10" s="1" t="s">
        <v>116</v>
      </c>
      <c r="D10" s="11">
        <f>'Income &amp; Priority Expenses'!$H$43</f>
        <v>0</v>
      </c>
      <c r="J10" s="10"/>
    </row>
    <row r="11" spans="1:10" ht="12.75" customHeight="1">
      <c r="A11" s="1"/>
      <c r="D11" s="10"/>
      <c r="I11" s="1" t="s">
        <v>90</v>
      </c>
      <c r="J11" s="11">
        <f>SUM(J5:J9)</f>
        <v>0</v>
      </c>
    </row>
    <row r="12" spans="1:10" ht="12.75" customHeight="1">
      <c r="A12" s="1" t="s">
        <v>117</v>
      </c>
      <c r="D12" s="11">
        <f>'Income &amp; Priority Expenses'!$H$51</f>
        <v>0</v>
      </c>
      <c r="J12" s="10"/>
    </row>
    <row r="13" spans="1:10" ht="12.75" customHeight="1">
      <c r="A13" s="1"/>
      <c r="D13" s="10"/>
      <c r="F13" s="1" t="s">
        <v>143</v>
      </c>
      <c r="J13" s="10"/>
    </row>
    <row r="14" spans="1:10" ht="12.75" customHeight="1">
      <c r="A14" s="1" t="s">
        <v>38</v>
      </c>
      <c r="D14" s="11">
        <f>'Personal Financial Profile'!G54</f>
        <v>0</v>
      </c>
      <c r="G14" t="s">
        <v>153</v>
      </c>
      <c r="J14" s="12"/>
    </row>
    <row r="15" spans="1:10" ht="12.75" customHeight="1">
      <c r="A15" s="1"/>
      <c r="D15" s="10"/>
      <c r="G15" t="s">
        <v>144</v>
      </c>
      <c r="J15" s="12"/>
    </row>
    <row r="16" spans="1:10" ht="12.75" customHeight="1">
      <c r="A16" s="51" t="s">
        <v>118</v>
      </c>
      <c r="D16" s="48">
        <f>SUM(D4-(D6+D8+D10+D12+D14))</f>
        <v>0</v>
      </c>
      <c r="G16" t="s">
        <v>145</v>
      </c>
      <c r="J16" s="12"/>
    </row>
    <row r="17" spans="4:10" ht="12.75" customHeight="1">
      <c r="D17" s="10"/>
      <c r="G17" t="s">
        <v>146</v>
      </c>
      <c r="J17" s="12"/>
    </row>
    <row r="18" spans="1:10" ht="12.75" customHeight="1">
      <c r="A18" s="1" t="s">
        <v>119</v>
      </c>
      <c r="D18" s="10"/>
      <c r="G18" t="s">
        <v>147</v>
      </c>
      <c r="J18" s="12"/>
    </row>
    <row r="19" spans="2:10" ht="12.75">
      <c r="B19" t="s">
        <v>69</v>
      </c>
      <c r="D19" s="12">
        <f>'Personal Financial Profile'!G34</f>
        <v>0</v>
      </c>
      <c r="G19" t="s">
        <v>148</v>
      </c>
      <c r="J19" s="12"/>
    </row>
    <row r="20" spans="2:10" ht="12.75">
      <c r="B20" t="s">
        <v>120</v>
      </c>
      <c r="D20" s="12"/>
      <c r="G20" t="s">
        <v>89</v>
      </c>
      <c r="J20" s="12"/>
    </row>
    <row r="21" spans="2:10" ht="12.75">
      <c r="B21" t="s">
        <v>121</v>
      </c>
      <c r="D21" s="12"/>
      <c r="J21" s="10"/>
    </row>
    <row r="22" spans="2:10" ht="12.75">
      <c r="B22" t="s">
        <v>122</v>
      </c>
      <c r="D22" s="12"/>
      <c r="I22" s="1" t="s">
        <v>90</v>
      </c>
      <c r="J22" s="11">
        <f>SUM(J14:J20)</f>
        <v>0</v>
      </c>
    </row>
    <row r="23" spans="2:10" ht="12.75">
      <c r="B23" t="s">
        <v>123</v>
      </c>
      <c r="D23" s="12">
        <f>'Personal Financial Profile'!G35</f>
        <v>0</v>
      </c>
      <c r="J23" s="10"/>
    </row>
    <row r="24" spans="2:10" ht="12.75">
      <c r="B24" t="s">
        <v>124</v>
      </c>
      <c r="D24" s="12"/>
      <c r="F24" s="1" t="s">
        <v>149</v>
      </c>
      <c r="J24" s="10"/>
    </row>
    <row r="25" spans="2:10" ht="12.75">
      <c r="B25" t="s">
        <v>125</v>
      </c>
      <c r="D25" s="12"/>
      <c r="G25" t="s">
        <v>150</v>
      </c>
      <c r="J25" s="12"/>
    </row>
    <row r="26" spans="2:10" ht="12.75">
      <c r="B26" t="s">
        <v>46</v>
      </c>
      <c r="D26" s="13"/>
      <c r="G26" t="s">
        <v>151</v>
      </c>
      <c r="J26" s="12"/>
    </row>
    <row r="27" spans="2:10" ht="12.75">
      <c r="B27" t="s">
        <v>47</v>
      </c>
      <c r="D27" s="12"/>
      <c r="G27" t="s">
        <v>152</v>
      </c>
      <c r="J27" s="12"/>
    </row>
    <row r="28" spans="2:10" ht="12.75">
      <c r="B28" t="s">
        <v>126</v>
      </c>
      <c r="D28" s="12"/>
      <c r="G28" t="s">
        <v>154</v>
      </c>
      <c r="J28" s="12"/>
    </row>
    <row r="29" spans="2:10" ht="12.75">
      <c r="B29" t="s">
        <v>127</v>
      </c>
      <c r="D29" s="12"/>
      <c r="G29" t="s">
        <v>155</v>
      </c>
      <c r="J29" s="12"/>
    </row>
    <row r="30" spans="2:10" ht="12.75">
      <c r="B30" t="s">
        <v>128</v>
      </c>
      <c r="D30" s="12"/>
      <c r="G30" t="s">
        <v>156</v>
      </c>
      <c r="J30" s="12"/>
    </row>
    <row r="31" spans="2:10" ht="12.75">
      <c r="B31" t="s">
        <v>129</v>
      </c>
      <c r="D31" s="12"/>
      <c r="G31" t="s">
        <v>44</v>
      </c>
      <c r="J31" s="12"/>
    </row>
    <row r="32" spans="2:10" ht="12.75">
      <c r="B32" t="s">
        <v>130</v>
      </c>
      <c r="D32" s="12"/>
      <c r="G32" t="s">
        <v>44</v>
      </c>
      <c r="J32" s="12"/>
    </row>
    <row r="33" spans="2:10" ht="12.75">
      <c r="B33" t="s">
        <v>131</v>
      </c>
      <c r="D33" s="12" t="s">
        <v>74</v>
      </c>
      <c r="J33" s="10"/>
    </row>
    <row r="34" spans="2:10" ht="12.75">
      <c r="B34" t="s">
        <v>44</v>
      </c>
      <c r="D34" s="12"/>
      <c r="I34" s="1" t="s">
        <v>90</v>
      </c>
      <c r="J34" s="11">
        <f>SUM(J25:J32)</f>
        <v>0</v>
      </c>
    </row>
    <row r="35" spans="2:10" ht="12.75">
      <c r="B35" t="s">
        <v>44</v>
      </c>
      <c r="D35" s="12"/>
      <c r="J35" s="10"/>
    </row>
    <row r="36" spans="4:10" ht="12.75">
      <c r="D36" s="10"/>
      <c r="F36" s="1" t="s">
        <v>10</v>
      </c>
      <c r="J36" s="10"/>
    </row>
    <row r="37" spans="3:10" ht="12.75">
      <c r="C37" s="1" t="s">
        <v>90</v>
      </c>
      <c r="D37" s="2">
        <f>SUM(D19:D35)</f>
        <v>0</v>
      </c>
      <c r="G37" t="s">
        <v>11</v>
      </c>
      <c r="J37" s="12"/>
    </row>
    <row r="38" spans="4:10" ht="12.75">
      <c r="D38" s="10"/>
      <c r="G38" t="s">
        <v>12</v>
      </c>
      <c r="J38" s="12"/>
    </row>
    <row r="39" spans="1:10" ht="12.75">
      <c r="A39" s="1" t="s">
        <v>132</v>
      </c>
      <c r="D39" s="10"/>
      <c r="G39" t="s">
        <v>13</v>
      </c>
      <c r="J39" s="12"/>
    </row>
    <row r="40" spans="2:10" ht="12.75">
      <c r="B40" t="s">
        <v>133</v>
      </c>
      <c r="D40" s="12">
        <f>'Personal Financial Profile'!G36</f>
        <v>0</v>
      </c>
      <c r="G40" t="s">
        <v>14</v>
      </c>
      <c r="J40" s="12"/>
    </row>
    <row r="41" spans="2:10" ht="12.75">
      <c r="B41" t="s">
        <v>134</v>
      </c>
      <c r="D41" s="12">
        <f>'Personal Financial Profile'!G37</f>
        <v>0</v>
      </c>
      <c r="G41" t="s">
        <v>15</v>
      </c>
      <c r="J41" s="12"/>
    </row>
    <row r="42" spans="2:10" ht="12.75">
      <c r="B42" t="s">
        <v>135</v>
      </c>
      <c r="D42" s="12">
        <f>'Personal Financial Profile'!G38</f>
        <v>0</v>
      </c>
      <c r="G42" t="s">
        <v>16</v>
      </c>
      <c r="J42" s="12"/>
    </row>
    <row r="43" spans="2:10" ht="12.75">
      <c r="B43" t="s">
        <v>136</v>
      </c>
      <c r="D43" s="12"/>
      <c r="G43" t="s">
        <v>17</v>
      </c>
      <c r="J43" s="12"/>
    </row>
    <row r="44" spans="2:10" ht="12.75">
      <c r="B44" t="s">
        <v>137</v>
      </c>
      <c r="D44" s="12"/>
      <c r="G44" t="s">
        <v>18</v>
      </c>
      <c r="J44" s="12"/>
    </row>
    <row r="45" spans="2:10" ht="12.75">
      <c r="B45" t="s">
        <v>138</v>
      </c>
      <c r="D45" s="12"/>
      <c r="G45" t="s">
        <v>19</v>
      </c>
      <c r="J45" s="12"/>
    </row>
    <row r="46" spans="2:10" ht="12.75">
      <c r="B46" t="s">
        <v>139</v>
      </c>
      <c r="D46" s="12"/>
      <c r="G46" t="s">
        <v>44</v>
      </c>
      <c r="J46" s="12"/>
    </row>
    <row r="47" spans="2:10" ht="12.75">
      <c r="B47" t="s">
        <v>5</v>
      </c>
      <c r="D47" s="12"/>
      <c r="J47" s="10"/>
    </row>
    <row r="48" spans="2:10" ht="12.75">
      <c r="B48" t="s">
        <v>6</v>
      </c>
      <c r="D48" s="12"/>
      <c r="I48" s="46" t="s">
        <v>90</v>
      </c>
      <c r="J48" s="11">
        <f>SUM(J37:J46)</f>
        <v>0</v>
      </c>
    </row>
    <row r="49" spans="2:10" ht="12.75">
      <c r="B49" t="s">
        <v>7</v>
      </c>
      <c r="D49" s="12"/>
      <c r="J49" s="10"/>
    </row>
    <row r="50" spans="4:10" ht="12.75">
      <c r="D50" s="10"/>
      <c r="F50" s="47" t="s">
        <v>20</v>
      </c>
      <c r="J50" s="11">
        <f>(D37+D51+J11+J22+J34+J48)</f>
        <v>0</v>
      </c>
    </row>
    <row r="51" spans="3:10" ht="12.75">
      <c r="C51" s="1" t="s">
        <v>90</v>
      </c>
      <c r="D51" s="11">
        <f>SUM(D40:D49)</f>
        <v>0</v>
      </c>
      <c r="J51" s="10"/>
    </row>
    <row r="52" spans="6:10" ht="12.75">
      <c r="F52" s="47" t="s">
        <v>118</v>
      </c>
      <c r="J52" s="11">
        <f>D16</f>
        <v>0</v>
      </c>
    </row>
    <row r="53" spans="6:10" ht="15">
      <c r="F53" s="49" t="s">
        <v>21</v>
      </c>
      <c r="J53" s="50">
        <f>J52-J50</f>
        <v>0</v>
      </c>
    </row>
    <row r="54" ht="12.75">
      <c r="F54" t="s">
        <v>40</v>
      </c>
    </row>
  </sheetData>
  <sheetProtection/>
  <printOptions/>
  <pageMargins left="0.25" right="0.25" top="0" bottom="0" header="0" footer="0"/>
  <pageSetup orientation="portrait"/>
</worksheet>
</file>

<file path=xl/worksheets/sheet4.xml><?xml version="1.0" encoding="utf-8"?>
<worksheet xmlns="http://schemas.openxmlformats.org/spreadsheetml/2006/main" xmlns:r="http://schemas.openxmlformats.org/officeDocument/2006/relationships">
  <dimension ref="A1:A18"/>
  <sheetViews>
    <sheetView tabSelected="1" zoomScalePageLayoutView="0" workbookViewId="0" topLeftCell="A1">
      <selection activeCell="A10" sqref="A10"/>
    </sheetView>
  </sheetViews>
  <sheetFormatPr defaultColWidth="8.8515625" defaultRowHeight="12.75"/>
  <cols>
    <col min="1" max="1" width="111.00390625" style="0" customWidth="1"/>
  </cols>
  <sheetData>
    <row r="1" ht="25.5">
      <c r="A1" s="53" t="s">
        <v>41</v>
      </c>
    </row>
    <row r="2" ht="25.5">
      <c r="A2" s="54"/>
    </row>
    <row r="3" ht="12.75">
      <c r="A3" s="55" t="s">
        <v>42</v>
      </c>
    </row>
    <row r="4" ht="12.75">
      <c r="A4" s="55"/>
    </row>
    <row r="5" ht="60">
      <c r="A5" s="56" t="s">
        <v>43</v>
      </c>
    </row>
    <row r="6" ht="60">
      <c r="A6" s="60" t="s">
        <v>2</v>
      </c>
    </row>
    <row r="7" ht="60">
      <c r="A7" s="60" t="s">
        <v>3</v>
      </c>
    </row>
    <row r="8" ht="30">
      <c r="A8" s="60" t="s">
        <v>4</v>
      </c>
    </row>
    <row r="9" ht="15">
      <c r="A9" s="56"/>
    </row>
    <row r="10" ht="75">
      <c r="A10" s="56" t="s">
        <v>0</v>
      </c>
    </row>
    <row r="11" ht="15">
      <c r="A11" s="56"/>
    </row>
    <row r="12" ht="60">
      <c r="A12" s="56" t="s">
        <v>1</v>
      </c>
    </row>
    <row r="13" ht="15">
      <c r="A13" s="57"/>
    </row>
    <row r="14" ht="15">
      <c r="A14" s="58"/>
    </row>
    <row r="15" ht="12.75">
      <c r="A15" s="59"/>
    </row>
    <row r="16" ht="12.75">
      <c r="A16" s="59"/>
    </row>
    <row r="17" ht="12.75">
      <c r="A17" s="59"/>
    </row>
    <row r="18" ht="12.75">
      <c r="A18" s="59"/>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Nokia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Welch Harry</dc:creator>
  <cp:keywords/>
  <dc:description/>
  <cp:lastModifiedBy>dverburg</cp:lastModifiedBy>
  <cp:lastPrinted>2008-10-16T20:03:02Z</cp:lastPrinted>
  <dcterms:created xsi:type="dcterms:W3CDTF">2006-10-17T02:35:00Z</dcterms:created>
  <dcterms:modified xsi:type="dcterms:W3CDTF">2012-01-17T21:38:53Z</dcterms:modified>
  <cp:category/>
  <cp:version/>
  <cp:contentType/>
  <cp:contentStatus/>
</cp:coreProperties>
</file>